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83" windowHeight="9840"/>
  </bookViews>
  <sheets>
    <sheet name="入围笔试人员名单 " sheetId="4" r:id="rId1"/>
  </sheets>
  <calcPr calcId="144525"/>
</workbook>
</file>

<file path=xl/sharedStrings.xml><?xml version="1.0" encoding="utf-8"?>
<sst xmlns="http://schemas.openxmlformats.org/spreadsheetml/2006/main" count="48" uniqueCount="32">
  <si>
    <t xml:space="preserve">2021年2月市政务中心招聘综合辅助岗位
工作人员综合成绩                               </t>
  </si>
  <si>
    <t>姓名</t>
  </si>
  <si>
    <t>面试成绩（60%）</t>
  </si>
  <si>
    <t>计算机操作考试（15%）</t>
  </si>
  <si>
    <t>书面考试成绩（25%）</t>
  </si>
  <si>
    <t>综合  成绩</t>
  </si>
  <si>
    <t>综合排名</t>
  </si>
  <si>
    <t>是否入围体检考察</t>
  </si>
  <si>
    <t>打字速率  （字/分钟，共5分钟）</t>
  </si>
  <si>
    <t>错字</t>
  </si>
  <si>
    <t>打字正确速率（满分100，按正确速率字/分钟计算成绩）</t>
  </si>
  <si>
    <t>陈宇奇</t>
  </si>
  <si>
    <t>是</t>
  </si>
  <si>
    <t>唐丽</t>
  </si>
  <si>
    <t>蒋欢</t>
  </si>
  <si>
    <t>张莉迎</t>
  </si>
  <si>
    <t>周雪辉</t>
  </si>
  <si>
    <t>成洁</t>
  </si>
  <si>
    <t>黎静娴</t>
  </si>
  <si>
    <t>否</t>
  </si>
  <si>
    <t>陈令彪</t>
  </si>
  <si>
    <t>邓雅萍</t>
  </si>
  <si>
    <t>蒋文倩</t>
  </si>
  <si>
    <t>易邵晓</t>
  </si>
  <si>
    <t>陈先来</t>
  </si>
  <si>
    <t>刘鹤群</t>
  </si>
  <si>
    <t>符元圆</t>
  </si>
  <si>
    <t>陈婷</t>
  </si>
  <si>
    <t>唐雪华</t>
  </si>
  <si>
    <t>唐顺妹</t>
  </si>
  <si>
    <t>吕芳善</t>
  </si>
  <si>
    <t>注：吕芳善缺考计算机操作和书面考试，成绩按0计算。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</si>
</sst>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9"/>
      <color theme="1"/>
      <name val="黑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:I1"/>
    </sheetView>
  </sheetViews>
  <sheetFormatPr defaultColWidth="8.88888888888889" defaultRowHeight="14.4"/>
  <cols>
    <col min="1" max="1" width="12" customWidth="1"/>
    <col min="2" max="2" width="9.37962962962963" customWidth="1"/>
    <col min="3" max="3" width="9.87962962962963" customWidth="1"/>
    <col min="4" max="4" width="5.25" customWidth="1"/>
    <col min="5" max="5" width="11.6296296296296" customWidth="1"/>
    <col min="6" max="6" width="9.25" customWidth="1"/>
    <col min="7" max="7" width="9.12962962962963"/>
    <col min="8" max="8" width="6.37962962962963" customWidth="1"/>
  </cols>
  <sheetData>
    <row r="1" ht="7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64" customHeight="1" spans="1:9">
      <c r="A2" s="2" t="s">
        <v>1</v>
      </c>
      <c r="B2" s="2" t="s">
        <v>2</v>
      </c>
      <c r="C2" s="3" t="s">
        <v>3</v>
      </c>
      <c r="D2" s="4"/>
      <c r="E2" s="4"/>
      <c r="F2" s="2" t="s">
        <v>4</v>
      </c>
      <c r="G2" s="5" t="s">
        <v>5</v>
      </c>
      <c r="H2" s="5" t="s">
        <v>6</v>
      </c>
      <c r="I2" s="5" t="s">
        <v>7</v>
      </c>
    </row>
    <row r="3" ht="64" customHeight="1" spans="1:9">
      <c r="A3" s="6"/>
      <c r="B3" s="6"/>
      <c r="C3" s="7" t="s">
        <v>8</v>
      </c>
      <c r="D3" s="7" t="s">
        <v>9</v>
      </c>
      <c r="E3" s="7" t="s">
        <v>10</v>
      </c>
      <c r="F3" s="6"/>
      <c r="G3" s="5"/>
      <c r="H3" s="5"/>
      <c r="I3" s="5"/>
    </row>
    <row r="4" ht="25" customHeight="1" spans="1:9">
      <c r="A4" s="8" t="s">
        <v>11</v>
      </c>
      <c r="B4" s="8">
        <v>86.8</v>
      </c>
      <c r="C4" s="8">
        <v>68.2</v>
      </c>
      <c r="D4" s="8">
        <v>0</v>
      </c>
      <c r="E4" s="8">
        <f t="shared" ref="E4:E21" si="0">(C4*5-D4)/5</f>
        <v>68.2</v>
      </c>
      <c r="F4" s="9">
        <v>79</v>
      </c>
      <c r="G4" s="9">
        <f t="shared" ref="G4:G21" si="1">B4*0.6+E4*0.15+F4*0.25</f>
        <v>82.06</v>
      </c>
      <c r="H4" s="9">
        <v>1</v>
      </c>
      <c r="I4" s="9" t="s">
        <v>12</v>
      </c>
    </row>
    <row r="5" ht="25" customHeight="1" spans="1:9">
      <c r="A5" s="8" t="s">
        <v>13</v>
      </c>
      <c r="B5" s="8">
        <v>82.4</v>
      </c>
      <c r="C5" s="8">
        <v>44.6</v>
      </c>
      <c r="D5" s="8">
        <v>0</v>
      </c>
      <c r="E5" s="8">
        <f t="shared" si="0"/>
        <v>44.6</v>
      </c>
      <c r="F5" s="9">
        <v>74.5</v>
      </c>
      <c r="G5" s="9">
        <f t="shared" si="1"/>
        <v>74.755</v>
      </c>
      <c r="H5" s="9">
        <v>2</v>
      </c>
      <c r="I5" s="9" t="s">
        <v>12</v>
      </c>
    </row>
    <row r="6" ht="25" customHeight="1" spans="1:9">
      <c r="A6" s="8" t="s">
        <v>14</v>
      </c>
      <c r="B6" s="8">
        <v>85</v>
      </c>
      <c r="C6" s="8">
        <v>49</v>
      </c>
      <c r="D6" s="8">
        <v>0</v>
      </c>
      <c r="E6" s="8">
        <f t="shared" si="0"/>
        <v>49</v>
      </c>
      <c r="F6" s="9">
        <v>64</v>
      </c>
      <c r="G6" s="9">
        <f t="shared" si="1"/>
        <v>74.35</v>
      </c>
      <c r="H6" s="9">
        <v>3</v>
      </c>
      <c r="I6" s="9" t="s">
        <v>12</v>
      </c>
    </row>
    <row r="7" ht="25" customHeight="1" spans="1:9">
      <c r="A7" s="8" t="s">
        <v>15</v>
      </c>
      <c r="B7" s="8">
        <v>87.1</v>
      </c>
      <c r="C7" s="8">
        <v>22.2</v>
      </c>
      <c r="D7" s="8">
        <v>1</v>
      </c>
      <c r="E7" s="8">
        <f t="shared" si="0"/>
        <v>22</v>
      </c>
      <c r="F7" s="9">
        <v>70.5</v>
      </c>
      <c r="G7" s="9">
        <f t="shared" si="1"/>
        <v>73.185</v>
      </c>
      <c r="H7" s="9">
        <v>4</v>
      </c>
      <c r="I7" s="9" t="s">
        <v>12</v>
      </c>
    </row>
    <row r="8" ht="25" customHeight="1" spans="1:9">
      <c r="A8" s="8" t="s">
        <v>16</v>
      </c>
      <c r="B8" s="8">
        <v>83.2</v>
      </c>
      <c r="C8" s="8">
        <v>43.4</v>
      </c>
      <c r="D8" s="8">
        <v>1</v>
      </c>
      <c r="E8" s="8">
        <f t="shared" si="0"/>
        <v>43.2</v>
      </c>
      <c r="F8" s="9">
        <v>65</v>
      </c>
      <c r="G8" s="9">
        <f t="shared" si="1"/>
        <v>72.65</v>
      </c>
      <c r="H8" s="9">
        <v>5</v>
      </c>
      <c r="I8" s="9" t="s">
        <v>12</v>
      </c>
    </row>
    <row r="9" ht="25" customHeight="1" spans="1:9">
      <c r="A9" s="8" t="s">
        <v>17</v>
      </c>
      <c r="B9" s="8">
        <v>83</v>
      </c>
      <c r="C9" s="8">
        <v>34.6</v>
      </c>
      <c r="D9" s="8">
        <v>1</v>
      </c>
      <c r="E9" s="8">
        <f t="shared" si="0"/>
        <v>34.4</v>
      </c>
      <c r="F9" s="9">
        <v>70.5</v>
      </c>
      <c r="G9" s="9">
        <f t="shared" si="1"/>
        <v>72.585</v>
      </c>
      <c r="H9" s="9">
        <v>6</v>
      </c>
      <c r="I9" s="9" t="s">
        <v>12</v>
      </c>
    </row>
    <row r="10" ht="25" customHeight="1" spans="1:9">
      <c r="A10" s="10" t="s">
        <v>18</v>
      </c>
      <c r="B10" s="10">
        <v>85.8</v>
      </c>
      <c r="C10" s="10">
        <v>27.8</v>
      </c>
      <c r="D10" s="10">
        <v>0</v>
      </c>
      <c r="E10" s="10">
        <f t="shared" si="0"/>
        <v>27.8</v>
      </c>
      <c r="F10" s="11">
        <v>67</v>
      </c>
      <c r="G10" s="11">
        <f t="shared" si="1"/>
        <v>72.4</v>
      </c>
      <c r="H10" s="11">
        <v>7</v>
      </c>
      <c r="I10" s="11" t="s">
        <v>19</v>
      </c>
    </row>
    <row r="11" ht="25" customHeight="1" spans="1:9">
      <c r="A11" s="10" t="s">
        <v>20</v>
      </c>
      <c r="B11" s="10">
        <v>83.5</v>
      </c>
      <c r="C11" s="10">
        <v>35</v>
      </c>
      <c r="D11" s="10">
        <v>1</v>
      </c>
      <c r="E11" s="10">
        <f t="shared" si="0"/>
        <v>34.8</v>
      </c>
      <c r="F11" s="11">
        <v>66</v>
      </c>
      <c r="G11" s="11">
        <f t="shared" si="1"/>
        <v>71.82</v>
      </c>
      <c r="H11" s="11">
        <v>8</v>
      </c>
      <c r="I11" s="11" t="s">
        <v>19</v>
      </c>
    </row>
    <row r="12" ht="25" customHeight="1" spans="1:9">
      <c r="A12" s="10" t="s">
        <v>21</v>
      </c>
      <c r="B12" s="10">
        <v>85.2</v>
      </c>
      <c r="C12" s="10">
        <v>53.8</v>
      </c>
      <c r="D12" s="10">
        <v>0</v>
      </c>
      <c r="E12" s="10">
        <f t="shared" si="0"/>
        <v>53.8</v>
      </c>
      <c r="F12" s="11">
        <v>48</v>
      </c>
      <c r="G12" s="11">
        <f t="shared" si="1"/>
        <v>71.19</v>
      </c>
      <c r="H12" s="11">
        <v>9</v>
      </c>
      <c r="I12" s="11" t="s">
        <v>19</v>
      </c>
    </row>
    <row r="13" ht="25" customHeight="1" spans="1:9">
      <c r="A13" s="10" t="s">
        <v>22</v>
      </c>
      <c r="B13" s="10">
        <v>84</v>
      </c>
      <c r="C13" s="10">
        <v>28.4</v>
      </c>
      <c r="D13" s="10">
        <v>0</v>
      </c>
      <c r="E13" s="10">
        <f t="shared" si="0"/>
        <v>28.4</v>
      </c>
      <c r="F13" s="11">
        <v>62.5</v>
      </c>
      <c r="G13" s="11">
        <f t="shared" si="1"/>
        <v>70.285</v>
      </c>
      <c r="H13" s="11">
        <v>10</v>
      </c>
      <c r="I13" s="11" t="s">
        <v>19</v>
      </c>
    </row>
    <row r="14" ht="25" customHeight="1" spans="1:9">
      <c r="A14" s="10" t="s">
        <v>23</v>
      </c>
      <c r="B14" s="10">
        <v>86.4</v>
      </c>
      <c r="C14" s="10">
        <v>33.6</v>
      </c>
      <c r="D14" s="10">
        <v>0</v>
      </c>
      <c r="E14" s="10">
        <f t="shared" si="0"/>
        <v>33.6</v>
      </c>
      <c r="F14" s="11">
        <v>49</v>
      </c>
      <c r="G14" s="11">
        <f t="shared" si="1"/>
        <v>69.13</v>
      </c>
      <c r="H14" s="11">
        <v>11</v>
      </c>
      <c r="I14" s="11" t="s">
        <v>19</v>
      </c>
    </row>
    <row r="15" ht="25" customHeight="1" spans="1:9">
      <c r="A15" s="10" t="s">
        <v>24</v>
      </c>
      <c r="B15" s="10">
        <v>84</v>
      </c>
      <c r="C15" s="10">
        <v>35.8</v>
      </c>
      <c r="D15" s="10">
        <v>2</v>
      </c>
      <c r="E15" s="10">
        <f t="shared" si="0"/>
        <v>35.4</v>
      </c>
      <c r="F15" s="11">
        <v>47</v>
      </c>
      <c r="G15" s="11">
        <f t="shared" si="1"/>
        <v>67.46</v>
      </c>
      <c r="H15" s="11">
        <v>12</v>
      </c>
      <c r="I15" s="11" t="s">
        <v>19</v>
      </c>
    </row>
    <row r="16" ht="25" customHeight="1" spans="1:9">
      <c r="A16" s="10" t="s">
        <v>25</v>
      </c>
      <c r="B16" s="10">
        <v>83.2</v>
      </c>
      <c r="C16" s="10">
        <v>34.2</v>
      </c>
      <c r="D16" s="10">
        <v>1</v>
      </c>
      <c r="E16" s="10">
        <f t="shared" si="0"/>
        <v>34</v>
      </c>
      <c r="F16" s="11">
        <v>48.5</v>
      </c>
      <c r="G16" s="11">
        <f t="shared" si="1"/>
        <v>67.145</v>
      </c>
      <c r="H16" s="11">
        <v>13</v>
      </c>
      <c r="I16" s="11" t="s">
        <v>19</v>
      </c>
    </row>
    <row r="17" ht="25" customHeight="1" spans="1:9">
      <c r="A17" s="10" t="s">
        <v>26</v>
      </c>
      <c r="B17" s="10">
        <v>82.3</v>
      </c>
      <c r="C17" s="10">
        <v>25.2</v>
      </c>
      <c r="D17" s="10">
        <v>0</v>
      </c>
      <c r="E17" s="10">
        <f t="shared" si="0"/>
        <v>25.2</v>
      </c>
      <c r="F17" s="11">
        <v>55</v>
      </c>
      <c r="G17" s="11">
        <f t="shared" si="1"/>
        <v>66.91</v>
      </c>
      <c r="H17" s="11">
        <v>14</v>
      </c>
      <c r="I17" s="11" t="s">
        <v>19</v>
      </c>
    </row>
    <row r="18" ht="25" customHeight="1" spans="1:9">
      <c r="A18" s="10" t="s">
        <v>27</v>
      </c>
      <c r="B18" s="10">
        <v>82.8</v>
      </c>
      <c r="C18" s="10">
        <v>26.2</v>
      </c>
      <c r="D18" s="10">
        <v>2</v>
      </c>
      <c r="E18" s="10">
        <f t="shared" si="0"/>
        <v>25.8</v>
      </c>
      <c r="F18" s="11">
        <v>52</v>
      </c>
      <c r="G18" s="11">
        <f t="shared" si="1"/>
        <v>66.55</v>
      </c>
      <c r="H18" s="11">
        <v>15</v>
      </c>
      <c r="I18" s="11" t="s">
        <v>19</v>
      </c>
    </row>
    <row r="19" ht="25" customHeight="1" spans="1:9">
      <c r="A19" s="10" t="s">
        <v>28</v>
      </c>
      <c r="B19" s="10">
        <v>82.2</v>
      </c>
      <c r="C19" s="10">
        <v>42.8</v>
      </c>
      <c r="D19" s="10">
        <v>0</v>
      </c>
      <c r="E19" s="10">
        <f t="shared" si="0"/>
        <v>42.8</v>
      </c>
      <c r="F19" s="11">
        <v>43</v>
      </c>
      <c r="G19" s="11">
        <f t="shared" si="1"/>
        <v>66.49</v>
      </c>
      <c r="H19" s="11">
        <v>16</v>
      </c>
      <c r="I19" s="11" t="s">
        <v>19</v>
      </c>
    </row>
    <row r="20" ht="25" customHeight="1" spans="1:9">
      <c r="A20" s="10" t="s">
        <v>29</v>
      </c>
      <c r="B20" s="10">
        <v>82.8</v>
      </c>
      <c r="C20" s="10">
        <v>26.2</v>
      </c>
      <c r="D20" s="10">
        <v>19</v>
      </c>
      <c r="E20" s="10">
        <f t="shared" si="0"/>
        <v>22.4</v>
      </c>
      <c r="F20" s="11">
        <v>46.5</v>
      </c>
      <c r="G20" s="11">
        <f t="shared" si="1"/>
        <v>64.665</v>
      </c>
      <c r="H20" s="11">
        <v>17</v>
      </c>
      <c r="I20" s="11" t="s">
        <v>19</v>
      </c>
    </row>
    <row r="21" ht="25" customHeight="1" spans="1:9">
      <c r="A21" s="10" t="s">
        <v>30</v>
      </c>
      <c r="B21" s="10">
        <v>83.5</v>
      </c>
      <c r="C21" s="10">
        <v>0</v>
      </c>
      <c r="D21" s="10">
        <v>0</v>
      </c>
      <c r="E21" s="10">
        <f t="shared" si="0"/>
        <v>0</v>
      </c>
      <c r="F21" s="11">
        <v>0</v>
      </c>
      <c r="G21" s="11">
        <f t="shared" si="1"/>
        <v>50.1</v>
      </c>
      <c r="H21" s="11">
        <v>18</v>
      </c>
      <c r="I21" s="11" t="s">
        <v>19</v>
      </c>
    </row>
    <row r="22" ht="32" customHeight="1" spans="1:9">
      <c r="A22" s="12" t="s">
        <v>31</v>
      </c>
      <c r="B22" s="12"/>
      <c r="C22" s="12"/>
      <c r="D22" s="12"/>
      <c r="E22" s="12"/>
      <c r="F22" s="12"/>
      <c r="G22" s="12"/>
      <c r="H22" s="12"/>
      <c r="I22" s="12"/>
    </row>
  </sheetData>
  <sortState ref="A4:K21">
    <sortCondition ref="G4:G21" descending="1"/>
  </sortState>
  <mergeCells count="9">
    <mergeCell ref="A1:I1"/>
    <mergeCell ref="C2:E2"/>
    <mergeCell ref="A22:I22"/>
    <mergeCell ref="A2:A3"/>
    <mergeCell ref="B2:B3"/>
    <mergeCell ref="F2:F3"/>
    <mergeCell ref="G2:G3"/>
    <mergeCell ref="H2:H3"/>
    <mergeCell ref="I2:I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</dc:creator>
  <cp:lastModifiedBy>尹岩松</cp:lastModifiedBy>
  <dcterms:created xsi:type="dcterms:W3CDTF">2021-03-01T06:13:00Z</dcterms:created>
  <dcterms:modified xsi:type="dcterms:W3CDTF">2021-03-12T00:46:23Z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